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6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<sst xmlns="http://schemas.openxmlformats.org/spreadsheetml/2006/main" count="96" uniqueCount="40">
  <si>
    <t>L.p.</t>
  </si>
  <si>
    <t>Kompleksowa dostawa energii elektrycznej oraz świadczenie usług dystrybucji energii elektrycznej do:</t>
  </si>
  <si>
    <t>Taryfa</t>
  </si>
  <si>
    <t>Cena za energię elektryczną (netto)</t>
  </si>
  <si>
    <t>Cena jednostkowa energii elektr. [zł/kWh]</t>
  </si>
  <si>
    <t>Stawka opłaty przejściowej [zł/kW/m-c</t>
  </si>
  <si>
    <t>Składnik zmienny stawki sieciowej [zł/kWh]</t>
  </si>
  <si>
    <t>Składnik stały stawki sieciowej [zł/kW/m-c]</t>
  </si>
  <si>
    <t>Cena za usługi dystrybucyjne* (netto)</t>
  </si>
  <si>
    <t>Stawka jakościowa                  [zł/kWh]</t>
  </si>
  <si>
    <t>Stawka opłaty handlowej                 [zł/m-c]</t>
  </si>
  <si>
    <t>RAZEM</t>
  </si>
  <si>
    <t>………….</t>
  </si>
  <si>
    <t>Załącznik nr 2</t>
  </si>
  <si>
    <t>………………………………………………</t>
  </si>
  <si>
    <t xml:space="preserve">/ Nazwa Wykonawcy, miejscowość, data/
</t>
  </si>
  <si>
    <t>B21</t>
  </si>
  <si>
    <t>Nr 1 -W. Sz.  Zespolony im. L Perzyny w Kalisz – obiekt przy ul.Poznańskiej 79; przyłącze Parking;</t>
  </si>
  <si>
    <t>C11</t>
  </si>
  <si>
    <t>Nr 2 - W. Sz.  Zespolony im. L. Perzyny w Kaliszu - obiekty przy ul. Toruńskiej 7 - stacja transformatorowa 
nr 10055</t>
  </si>
  <si>
    <t>B22
szczyt</t>
  </si>
  <si>
    <t>B22
poza szczytem</t>
  </si>
  <si>
    <t>C22B
dzienna</t>
  </si>
  <si>
    <t>C22B
nocna</t>
  </si>
  <si>
    <t>Nr 1 - W. Sz.  Zespolony im. L Perzyny w Kaliszu - obiekty przy ul. Poznańskiej 79</t>
  </si>
  <si>
    <t>Nr 2 - W. Sz.  Zespolony im. L. Perzyny w Kaliszu - obiekty przy ul. Toruńskiej 7 - stacja transformatorowa 
nr 10196</t>
  </si>
  <si>
    <t>Wojewódzki Szpital Zespolony im. L. Perzyny w Kaliszu - Pogotowie Ratunkowe 
Podstacja -Lisków</t>
  </si>
  <si>
    <t>Wojewódzki Szpital Zespolony im. L. Perzyny w Kaliszu Pogotowie Ratunkowe
Podstacja - Brzeziny</t>
  </si>
  <si>
    <t>Wojewódzki Szpital Zespolony im. L. Perzyny w Kaliszu - Pogotowie Ratunkowe
Podstacja Stawiszyn</t>
  </si>
  <si>
    <t>Moc umowna na [kW]</t>
  </si>
  <si>
    <t>FORMULARZ CENOWY na 2021 rok</t>
  </si>
  <si>
    <t>Opłata OZE [zł/kWh]</t>
  </si>
  <si>
    <t>Opłata kogeneracyjna [zł/kWh]</t>
  </si>
  <si>
    <t>FORMULARZ CENOWY na 2022 rok</t>
  </si>
  <si>
    <t>Przewidywana ilość zużycia energii elektr. w okresie 12 miesięcy [kWh]</t>
  </si>
  <si>
    <t>Przewidywana ilość zużycia energii elektr. w okresie 
12 miesięcy [kWh]</t>
  </si>
  <si>
    <t>Cena za opłatę abonamentową netto [(zł/m-c) x 12 miesięcy]</t>
  </si>
  <si>
    <r>
      <t xml:space="preserve">Wartość oferty (netto) za </t>
    </r>
    <r>
      <rPr>
        <b/>
        <sz val="9"/>
        <color indexed="8"/>
        <rFont val="Arial"/>
        <family val="2"/>
      </rPr>
      <t>12 miesięcy</t>
    </r>
  </si>
  <si>
    <t>Wartość oferty (brutto) za 12 miesięcy</t>
  </si>
  <si>
    <t>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</si>
</sst>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 CE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130" zoomScaleNormal="130" zoomScaleSheetLayoutView="130" zoomScalePageLayoutView="0" workbookViewId="0" topLeftCell="B1">
      <selection activeCell="M4" sqref="M4"/>
    </sheetView>
  </sheetViews>
  <sheetFormatPr defaultColWidth="9.140625" defaultRowHeight="12.75"/>
  <cols>
    <col min="1" max="1" width="5.421875" style="0" customWidth="1"/>
    <col min="2" max="2" width="22.8515625" style="0" customWidth="1"/>
    <col min="3" max="3" width="8.7109375" style="0" customWidth="1"/>
    <col min="4" max="4" width="10.57421875" style="0" customWidth="1"/>
    <col min="5" max="5" width="15.7109375" style="0" customWidth="1"/>
    <col min="6" max="6" width="11.7109375" style="0" customWidth="1"/>
    <col min="7" max="7" width="13.8515625" style="0" customWidth="1"/>
    <col min="8" max="9" width="11.00390625" style="0" customWidth="1"/>
    <col min="10" max="10" width="11.7109375" style="0" customWidth="1"/>
    <col min="11" max="11" width="12.28125" style="0" customWidth="1"/>
    <col min="12" max="12" width="12.8515625" style="0" customWidth="1"/>
    <col min="13" max="13" width="13.140625" style="0" customWidth="1"/>
    <col min="14" max="14" width="14.00390625" style="0" customWidth="1"/>
    <col min="15" max="15" width="11.8515625" style="0" customWidth="1"/>
    <col min="16" max="16" width="12.7109375" style="0" customWidth="1"/>
  </cols>
  <sheetData>
    <row r="1" spans="7:16" ht="12.75" customHeight="1">
      <c r="G1" s="5"/>
      <c r="H1" s="5"/>
      <c r="I1" s="5"/>
      <c r="J1" s="5"/>
      <c r="K1" s="5"/>
      <c r="L1" s="5"/>
      <c r="M1" s="5"/>
      <c r="N1" s="5"/>
      <c r="O1" s="24" t="s">
        <v>13</v>
      </c>
      <c r="P1" s="24"/>
    </row>
    <row r="2" spans="2:16" ht="12.75">
      <c r="B2" s="3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1" ht="12.75">
      <c r="B3" s="4"/>
      <c r="K3" s="25" t="s">
        <v>39</v>
      </c>
    </row>
    <row r="5" spans="1:16" ht="19.5" customHeight="1">
      <c r="A5" s="20" t="s">
        <v>30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7" spans="1:17" ht="24.75" customHeight="1">
      <c r="A7" s="17" t="s">
        <v>0</v>
      </c>
      <c r="B7" s="17" t="s">
        <v>1</v>
      </c>
      <c r="C7" s="17" t="s">
        <v>2</v>
      </c>
      <c r="D7" s="17" t="s">
        <v>29</v>
      </c>
      <c r="E7" s="17" t="s">
        <v>34</v>
      </c>
      <c r="F7" s="17" t="s">
        <v>3</v>
      </c>
      <c r="G7" s="17"/>
      <c r="H7" s="21" t="s">
        <v>8</v>
      </c>
      <c r="I7" s="22"/>
      <c r="J7" s="22"/>
      <c r="K7" s="22"/>
      <c r="L7" s="22"/>
      <c r="M7" s="23"/>
      <c r="N7" s="17" t="s">
        <v>36</v>
      </c>
      <c r="O7" s="17" t="s">
        <v>37</v>
      </c>
      <c r="P7" s="17" t="s">
        <v>38</v>
      </c>
      <c r="Q7" s="1"/>
    </row>
    <row r="8" spans="1:17" ht="49.5" customHeight="1">
      <c r="A8" s="17"/>
      <c r="B8" s="17"/>
      <c r="C8" s="17"/>
      <c r="D8" s="17"/>
      <c r="E8" s="17"/>
      <c r="F8" s="2" t="s">
        <v>4</v>
      </c>
      <c r="G8" s="2" t="s">
        <v>10</v>
      </c>
      <c r="H8" s="2" t="s">
        <v>9</v>
      </c>
      <c r="I8" s="2" t="s">
        <v>31</v>
      </c>
      <c r="J8" s="2" t="s">
        <v>32</v>
      </c>
      <c r="K8" s="2" t="s">
        <v>5</v>
      </c>
      <c r="L8" s="2" t="s">
        <v>6</v>
      </c>
      <c r="M8" s="2" t="s">
        <v>7</v>
      </c>
      <c r="N8" s="17"/>
      <c r="O8" s="17"/>
      <c r="P8" s="17"/>
      <c r="Q8" s="1"/>
    </row>
    <row r="9" spans="1:17" ht="49.5" customHeight="1">
      <c r="A9" s="8">
        <v>1</v>
      </c>
      <c r="B9" s="6" t="s">
        <v>24</v>
      </c>
      <c r="C9" s="8" t="s">
        <v>16</v>
      </c>
      <c r="D9" s="8">
        <v>820</v>
      </c>
      <c r="E9" s="7">
        <v>3205132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"/>
    </row>
    <row r="10" spans="1:16" ht="49.5" customHeight="1">
      <c r="A10" s="9">
        <v>2</v>
      </c>
      <c r="B10" s="10" t="s">
        <v>17</v>
      </c>
      <c r="C10" s="9" t="s">
        <v>18</v>
      </c>
      <c r="D10" s="9">
        <v>10.5</v>
      </c>
      <c r="E10" s="11">
        <v>8120</v>
      </c>
      <c r="F10" s="2"/>
      <c r="G10" s="12"/>
      <c r="H10" s="2"/>
      <c r="I10" s="2"/>
      <c r="J10" s="2"/>
      <c r="K10" s="2"/>
      <c r="L10" s="2"/>
      <c r="M10" s="2"/>
      <c r="N10" s="12"/>
      <c r="O10" s="12"/>
      <c r="P10" s="12"/>
    </row>
    <row r="11" spans="1:16" ht="30" customHeight="1">
      <c r="A11" s="16">
        <v>3</v>
      </c>
      <c r="B11" s="17" t="s">
        <v>19</v>
      </c>
      <c r="C11" s="13" t="s">
        <v>20</v>
      </c>
      <c r="D11" s="16">
        <v>111</v>
      </c>
      <c r="E11" s="11">
        <v>152139</v>
      </c>
      <c r="F11" s="2"/>
      <c r="G11" s="12"/>
      <c r="H11" s="2"/>
      <c r="I11" s="2"/>
      <c r="J11" s="2"/>
      <c r="K11" s="2"/>
      <c r="L11" s="2"/>
      <c r="M11" s="2"/>
      <c r="N11" s="12"/>
      <c r="O11" s="12"/>
      <c r="P11" s="12"/>
    </row>
    <row r="12" spans="1:16" ht="33.75" customHeight="1">
      <c r="A12" s="16"/>
      <c r="B12" s="17"/>
      <c r="C12" s="13" t="s">
        <v>21</v>
      </c>
      <c r="D12" s="16"/>
      <c r="E12" s="11">
        <v>410711</v>
      </c>
      <c r="F12" s="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33.75" customHeight="1">
      <c r="A13" s="16">
        <v>4</v>
      </c>
      <c r="B13" s="17" t="s">
        <v>25</v>
      </c>
      <c r="C13" s="13" t="s">
        <v>22</v>
      </c>
      <c r="D13" s="16">
        <v>83</v>
      </c>
      <c r="E13" s="11">
        <v>41380</v>
      </c>
      <c r="F13" s="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3.75" customHeight="1">
      <c r="A14" s="16"/>
      <c r="B14" s="17"/>
      <c r="C14" s="13" t="s">
        <v>23</v>
      </c>
      <c r="D14" s="16"/>
      <c r="E14" s="11">
        <v>14293</v>
      </c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60" customHeight="1">
      <c r="A15" s="9">
        <v>5</v>
      </c>
      <c r="B15" s="2" t="s">
        <v>26</v>
      </c>
      <c r="C15" s="9" t="s">
        <v>18</v>
      </c>
      <c r="D15" s="9">
        <v>3.5</v>
      </c>
      <c r="E15" s="11">
        <v>12911</v>
      </c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60" customHeight="1">
      <c r="A16" s="9">
        <v>6</v>
      </c>
      <c r="B16" s="2" t="s">
        <v>27</v>
      </c>
      <c r="C16" s="9" t="s">
        <v>18</v>
      </c>
      <c r="D16" s="9">
        <v>5</v>
      </c>
      <c r="E16" s="11">
        <v>15519</v>
      </c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60" customHeight="1">
      <c r="A17" s="9">
        <v>7</v>
      </c>
      <c r="B17" s="2" t="s">
        <v>28</v>
      </c>
      <c r="C17" s="9" t="s">
        <v>18</v>
      </c>
      <c r="D17" s="9">
        <v>5.5</v>
      </c>
      <c r="E17" s="11">
        <v>14710</v>
      </c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30" customHeight="1">
      <c r="A18" s="12"/>
      <c r="B18" s="16" t="s">
        <v>11</v>
      </c>
      <c r="C18" s="16"/>
      <c r="D18" s="9"/>
      <c r="E18" s="11">
        <f>SUM(E9:E17)</f>
        <v>3874915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12</v>
      </c>
      <c r="K18" s="14" t="s">
        <v>12</v>
      </c>
      <c r="L18" s="14" t="s">
        <v>12</v>
      </c>
      <c r="M18" s="14" t="s">
        <v>12</v>
      </c>
      <c r="N18" s="14" t="s">
        <v>12</v>
      </c>
      <c r="O18" s="12"/>
      <c r="P18" s="12"/>
    </row>
    <row r="23" spans="12:16" ht="12.75">
      <c r="L23" s="18" t="s">
        <v>14</v>
      </c>
      <c r="M23" s="18"/>
      <c r="N23" s="18"/>
      <c r="O23" s="18"/>
      <c r="P23" s="18"/>
    </row>
    <row r="24" spans="12:16" ht="12.75">
      <c r="L24" s="19" t="s">
        <v>15</v>
      </c>
      <c r="M24" s="18"/>
      <c r="N24" s="18"/>
      <c r="O24" s="18"/>
      <c r="P24" s="18"/>
    </row>
    <row r="29" spans="1:16" ht="18">
      <c r="A29" s="20" t="s">
        <v>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1" spans="1:16" ht="12.75" customHeight="1">
      <c r="A31" s="17" t="s">
        <v>0</v>
      </c>
      <c r="B31" s="17" t="s">
        <v>1</v>
      </c>
      <c r="C31" s="17" t="s">
        <v>2</v>
      </c>
      <c r="D31" s="17" t="s">
        <v>29</v>
      </c>
      <c r="E31" s="17" t="s">
        <v>35</v>
      </c>
      <c r="F31" s="17" t="s">
        <v>3</v>
      </c>
      <c r="G31" s="17"/>
      <c r="H31" s="21" t="s">
        <v>8</v>
      </c>
      <c r="I31" s="22"/>
      <c r="J31" s="22"/>
      <c r="K31" s="22"/>
      <c r="L31" s="22"/>
      <c r="M31" s="23"/>
      <c r="N31" s="17" t="s">
        <v>36</v>
      </c>
      <c r="O31" s="17" t="s">
        <v>37</v>
      </c>
      <c r="P31" s="17" t="s">
        <v>38</v>
      </c>
    </row>
    <row r="32" spans="1:16" ht="48">
      <c r="A32" s="17"/>
      <c r="B32" s="17"/>
      <c r="C32" s="17"/>
      <c r="D32" s="17"/>
      <c r="E32" s="17"/>
      <c r="F32" s="2" t="s">
        <v>4</v>
      </c>
      <c r="G32" s="2" t="s">
        <v>10</v>
      </c>
      <c r="H32" s="2" t="s">
        <v>9</v>
      </c>
      <c r="I32" s="2" t="s">
        <v>31</v>
      </c>
      <c r="J32" s="2" t="s">
        <v>32</v>
      </c>
      <c r="K32" s="2" t="s">
        <v>5</v>
      </c>
      <c r="L32" s="2" t="s">
        <v>6</v>
      </c>
      <c r="M32" s="2" t="s">
        <v>7</v>
      </c>
      <c r="N32" s="17"/>
      <c r="O32" s="17"/>
      <c r="P32" s="17"/>
    </row>
    <row r="33" spans="1:16" ht="48">
      <c r="A33" s="9">
        <v>1</v>
      </c>
      <c r="B33" s="2" t="s">
        <v>24</v>
      </c>
      <c r="C33" s="9" t="s">
        <v>16</v>
      </c>
      <c r="D33" s="9">
        <v>820</v>
      </c>
      <c r="E33" s="11">
        <v>3205132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48">
      <c r="A34" s="9">
        <v>2</v>
      </c>
      <c r="B34" s="10" t="s">
        <v>17</v>
      </c>
      <c r="C34" s="9" t="s">
        <v>18</v>
      </c>
      <c r="D34" s="9">
        <v>10.5</v>
      </c>
      <c r="E34" s="11">
        <v>8120</v>
      </c>
      <c r="F34" s="2"/>
      <c r="G34" s="12"/>
      <c r="H34" s="2"/>
      <c r="I34" s="2"/>
      <c r="J34" s="2"/>
      <c r="K34" s="2"/>
      <c r="L34" s="2"/>
      <c r="M34" s="2"/>
      <c r="N34" s="12"/>
      <c r="O34" s="12"/>
      <c r="P34" s="12"/>
    </row>
    <row r="35" spans="1:16" ht="30" customHeight="1">
      <c r="A35" s="16">
        <v>3</v>
      </c>
      <c r="B35" s="17" t="s">
        <v>19</v>
      </c>
      <c r="C35" s="13" t="s">
        <v>20</v>
      </c>
      <c r="D35" s="16">
        <v>111</v>
      </c>
      <c r="E35" s="11">
        <v>152139</v>
      </c>
      <c r="F35" s="2"/>
      <c r="G35" s="12"/>
      <c r="H35" s="2"/>
      <c r="I35" s="2"/>
      <c r="J35" s="2"/>
      <c r="K35" s="2"/>
      <c r="L35" s="2"/>
      <c r="M35" s="2"/>
      <c r="N35" s="12"/>
      <c r="O35" s="12"/>
      <c r="P35" s="12"/>
    </row>
    <row r="36" spans="1:16" ht="33.75">
      <c r="A36" s="16"/>
      <c r="B36" s="17"/>
      <c r="C36" s="13" t="s">
        <v>21</v>
      </c>
      <c r="D36" s="16"/>
      <c r="E36" s="11">
        <v>410711</v>
      </c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30" customHeight="1">
      <c r="A37" s="16">
        <v>4</v>
      </c>
      <c r="B37" s="17" t="s">
        <v>25</v>
      </c>
      <c r="C37" s="13" t="s">
        <v>22</v>
      </c>
      <c r="D37" s="16">
        <v>83</v>
      </c>
      <c r="E37" s="11">
        <v>41380</v>
      </c>
      <c r="F37" s="15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30" customHeight="1">
      <c r="A38" s="16"/>
      <c r="B38" s="17"/>
      <c r="C38" s="13" t="s">
        <v>23</v>
      </c>
      <c r="D38" s="16"/>
      <c r="E38" s="11">
        <v>14293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60">
      <c r="A39" s="9">
        <v>5</v>
      </c>
      <c r="B39" s="2" t="s">
        <v>26</v>
      </c>
      <c r="C39" s="9" t="s">
        <v>18</v>
      </c>
      <c r="D39" s="9">
        <v>3.5</v>
      </c>
      <c r="E39" s="11">
        <v>12911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60">
      <c r="A40" s="9">
        <v>6</v>
      </c>
      <c r="B40" s="2" t="s">
        <v>27</v>
      </c>
      <c r="C40" s="9" t="s">
        <v>18</v>
      </c>
      <c r="D40" s="9">
        <v>5</v>
      </c>
      <c r="E40" s="11">
        <v>15519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60">
      <c r="A41" s="9">
        <v>7</v>
      </c>
      <c r="B41" s="2" t="s">
        <v>28</v>
      </c>
      <c r="C41" s="9" t="s">
        <v>18</v>
      </c>
      <c r="D41" s="9">
        <v>5.5</v>
      </c>
      <c r="E41" s="11">
        <v>14710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30" customHeight="1">
      <c r="A42" s="12"/>
      <c r="B42" s="16" t="s">
        <v>11</v>
      </c>
      <c r="C42" s="16"/>
      <c r="D42" s="9"/>
      <c r="E42" s="11">
        <f>SUM(E33:E41)</f>
        <v>3874915</v>
      </c>
      <c r="F42" s="14" t="s">
        <v>12</v>
      </c>
      <c r="G42" s="14" t="s">
        <v>12</v>
      </c>
      <c r="H42" s="14" t="s">
        <v>12</v>
      </c>
      <c r="I42" s="14" t="s">
        <v>12</v>
      </c>
      <c r="J42" s="14" t="s">
        <v>12</v>
      </c>
      <c r="K42" s="14" t="s">
        <v>12</v>
      </c>
      <c r="L42" s="14" t="s">
        <v>12</v>
      </c>
      <c r="M42" s="14" t="s">
        <v>12</v>
      </c>
      <c r="N42" s="14" t="s">
        <v>12</v>
      </c>
      <c r="O42" s="12"/>
      <c r="P42" s="12"/>
    </row>
    <row r="47" spans="12:16" ht="12.75">
      <c r="L47" s="18" t="s">
        <v>14</v>
      </c>
      <c r="M47" s="18"/>
      <c r="N47" s="18"/>
      <c r="O47" s="18"/>
      <c r="P47" s="18"/>
    </row>
    <row r="48" spans="12:16" ht="12.75">
      <c r="L48" s="19" t="s">
        <v>15</v>
      </c>
      <c r="M48" s="18"/>
      <c r="N48" s="18"/>
      <c r="O48" s="18"/>
      <c r="P48" s="18"/>
    </row>
  </sheetData>
  <sheetProtection/>
  <mergeCells count="41">
    <mergeCell ref="O1:P1"/>
    <mergeCell ref="P7:P8"/>
    <mergeCell ref="A5:P5"/>
    <mergeCell ref="H7:M7"/>
    <mergeCell ref="C7:C8"/>
    <mergeCell ref="B7:B8"/>
    <mergeCell ref="A7:A8"/>
    <mergeCell ref="E7:E8"/>
    <mergeCell ref="D7:D8"/>
    <mergeCell ref="F7:G7"/>
    <mergeCell ref="N7:N8"/>
    <mergeCell ref="O7:O8"/>
    <mergeCell ref="L23:P23"/>
    <mergeCell ref="L24:P24"/>
    <mergeCell ref="B11:B12"/>
    <mergeCell ref="D11:D12"/>
    <mergeCell ref="E31:E32"/>
    <mergeCell ref="F31:G31"/>
    <mergeCell ref="A11:A12"/>
    <mergeCell ref="A13:A14"/>
    <mergeCell ref="B13:B14"/>
    <mergeCell ref="D13:D14"/>
    <mergeCell ref="B18:C18"/>
    <mergeCell ref="A29:P29"/>
    <mergeCell ref="H31:M31"/>
    <mergeCell ref="N31:N32"/>
    <mergeCell ref="O31:O32"/>
    <mergeCell ref="P31:P32"/>
    <mergeCell ref="A35:A36"/>
    <mergeCell ref="B35:B36"/>
    <mergeCell ref="D35:D36"/>
    <mergeCell ref="A31:A32"/>
    <mergeCell ref="B31:B32"/>
    <mergeCell ref="C31:C32"/>
    <mergeCell ref="D31:D32"/>
    <mergeCell ref="A37:A38"/>
    <mergeCell ref="B37:B38"/>
    <mergeCell ref="D37:D38"/>
    <mergeCell ref="B42:C42"/>
    <mergeCell ref="L47:P47"/>
    <mergeCell ref="L48:P4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1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2020-11-18T06:39:41Z</cp:lastPrinted>
  <dcterms:created xsi:type="dcterms:W3CDTF">2018-03-28T05:33:01Z</dcterms:created>
  <dcterms:modified xsi:type="dcterms:W3CDTF">2020-11-18T09:12:46Z</dcterms:modified>
  <cp:category/>
  <cp:version/>
  <cp:contentType/>
  <cp:contentStatus/>
</cp:coreProperties>
</file>